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AL\DNPPr\encuestas\2017-01\"/>
    </mc:Choice>
  </mc:AlternateContent>
  <bookViews>
    <workbookView xWindow="0" yWindow="0" windowWidth="28800" windowHeight="12435"/>
  </bookViews>
  <sheets>
    <sheet name="Hoja1" sheetId="1" r:id="rId1"/>
    <sheet name="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<sst xmlns="http://schemas.openxmlformats.org/spreadsheetml/2006/main" count="106" uniqueCount="105">
  <si>
    <t>Física - Bogotá</t>
  </si>
  <si>
    <t>Psicología - Bogotá</t>
  </si>
  <si>
    <t>Matemáticas - Bogotá</t>
  </si>
  <si>
    <t>Administración de Empresas - Bogotá</t>
  </si>
  <si>
    <t>Biología - Bogotá</t>
  </si>
  <si>
    <t>Contaduría Pública - Bogotá</t>
  </si>
  <si>
    <t>Estadística - Bogotá</t>
  </si>
  <si>
    <t>Filosofía - Bogotá</t>
  </si>
  <si>
    <t>Geología - Bogotá</t>
  </si>
  <si>
    <t>Matemáticas - Medellín</t>
  </si>
  <si>
    <t>Estadística - Medellín</t>
  </si>
  <si>
    <t>Matemáticas - Manizales</t>
  </si>
  <si>
    <t>Administración de Empresas - Palmira</t>
  </si>
  <si>
    <t>Medicina - Bogotá</t>
  </si>
  <si>
    <t>Nutrición y Dietética - Bogotá</t>
  </si>
  <si>
    <t>Enfermería - Bogotá</t>
  </si>
  <si>
    <t>Fonoaudiología - Bogotá</t>
  </si>
  <si>
    <t>Ingeniería Civil - Bogotá</t>
  </si>
  <si>
    <t>Ingeniería Eléctrica - Bogotá</t>
  </si>
  <si>
    <t>Ingeniería Mecánica - Bogotá</t>
  </si>
  <si>
    <t>Ingeniería Química - Bogotá</t>
  </si>
  <si>
    <t>Odontología - Bogotá</t>
  </si>
  <si>
    <t>Química - Bogotá</t>
  </si>
  <si>
    <t>Fisioterapia - Bogotá</t>
  </si>
  <si>
    <t>Terapia Ocupacional - Bogotá</t>
  </si>
  <si>
    <t>Zootecnia - Bogotá</t>
  </si>
  <si>
    <t>Medicina Veterinaria - Bogotá</t>
  </si>
  <si>
    <t>Economía - Bogotá</t>
  </si>
  <si>
    <t>Ingeniería Agrícola - Bogotá</t>
  </si>
  <si>
    <t>Sociología - Bogotá</t>
  </si>
  <si>
    <t>Antropología - Bogotá</t>
  </si>
  <si>
    <t>Trabajo Social - Bogotá</t>
  </si>
  <si>
    <t>Ciencia Política - Bogotá</t>
  </si>
  <si>
    <t>Derecho - Bogotá</t>
  </si>
  <si>
    <t>Arquitectura - Bogotá</t>
  </si>
  <si>
    <t>Diseño Industrial - Bogotá</t>
  </si>
  <si>
    <t>Farmacia - Bogotá</t>
  </si>
  <si>
    <t>Estudios Literarios - Bogotá</t>
  </si>
  <si>
    <t>Cine y Televisión - Bogotá</t>
  </si>
  <si>
    <t>Historia - Bogotá</t>
  </si>
  <si>
    <t>Geografía - Bogotá</t>
  </si>
  <si>
    <t>Diseño Gráfico - Bogotá</t>
  </si>
  <si>
    <t>Música - Bogotá</t>
  </si>
  <si>
    <t>Música Instrumental - Bogotá</t>
  </si>
  <si>
    <t>Español y Filología Clásica - Bogotá</t>
  </si>
  <si>
    <t>Ingeniería Electrónica - Bogotá</t>
  </si>
  <si>
    <t>Lingüística - Bogotá</t>
  </si>
  <si>
    <t>Artes Plásticas - Bogotá</t>
  </si>
  <si>
    <t>Ingeniería Industrial - Bogotá</t>
  </si>
  <si>
    <t>Ingeniería Mecatrónica - Bogotá</t>
  </si>
  <si>
    <t>Ingeniería Civil - Medellín</t>
  </si>
  <si>
    <t>Ingeniería Eléctrica - Medellín</t>
  </si>
  <si>
    <t>Ingeniería Mecánica - Medellín</t>
  </si>
  <si>
    <t>Ingeniería Química - Medellín</t>
  </si>
  <si>
    <t>Zootecnia - Medellín</t>
  </si>
  <si>
    <t>Economía - Medellín</t>
  </si>
  <si>
    <t>Ingeniería Agrícola - Medellín</t>
  </si>
  <si>
    <t>Ciencia Política - Medellín</t>
  </si>
  <si>
    <t>Arquitectura - Medellín</t>
  </si>
  <si>
    <t>Historia - Medellín</t>
  </si>
  <si>
    <t>Ingeniería Agronómica - Medellín</t>
  </si>
  <si>
    <t>Artes Plásticas - Medellín</t>
  </si>
  <si>
    <t>Ingeniería Ambiental - Medellín</t>
  </si>
  <si>
    <t>Ingeniería Industrial - Medellín</t>
  </si>
  <si>
    <t>Ingeniería Biológica - Medellín</t>
  </si>
  <si>
    <t>Ingeniería de Control - Medellín</t>
  </si>
  <si>
    <t>Ingeniería de Minas y Metalurgia - Medellín</t>
  </si>
  <si>
    <t>Ingeniería de Petróleos - Medellín</t>
  </si>
  <si>
    <t>Ingeniería de Sistemas e Informática - Medellín</t>
  </si>
  <si>
    <t>Ingeniería Física - Medellín</t>
  </si>
  <si>
    <t>Ingeniería Forestal - Medellín</t>
  </si>
  <si>
    <t>Ingeniería Geológica - Medellín</t>
  </si>
  <si>
    <t>Tecnología Forestal - Medellín</t>
  </si>
  <si>
    <t>Construcción - Medellín</t>
  </si>
  <si>
    <t>Ingeniería Administrativa - Medellín</t>
  </si>
  <si>
    <t>Ingeniería Civil - Manizales</t>
  </si>
  <si>
    <t>Ingeniería Eléctrica - Manizales</t>
  </si>
  <si>
    <t>Ingeniería Química - Manizales</t>
  </si>
  <si>
    <t>Arquitectura - Manizales</t>
  </si>
  <si>
    <t>Ingeniería Electrónica - Manizales</t>
  </si>
  <si>
    <t>Ingeniería Industrial - Manizales</t>
  </si>
  <si>
    <t>Ingeniería Física - Manizales</t>
  </si>
  <si>
    <t>Administración de Sistemas Informáticos - Manizales</t>
  </si>
  <si>
    <t>Construcción - Manizales</t>
  </si>
  <si>
    <t>Gestión Cultural y Comunicativa - Manizales</t>
  </si>
  <si>
    <t>Zootecnia - Palmira</t>
  </si>
  <si>
    <t>Ingeniería Agrícola - Palmira</t>
  </si>
  <si>
    <t>Diseño Industrial - Palmira</t>
  </si>
  <si>
    <t>Ingeniería Agronómica - Palmira</t>
  </si>
  <si>
    <t>Ingeniería Ambiental - Palmira</t>
  </si>
  <si>
    <t>Ingeniería Agroindustrial - Palmira</t>
  </si>
  <si>
    <t>Ingeniería de Sistemas y Computación - Bogotá</t>
  </si>
  <si>
    <t>Ingeniería Agronómica - Bogotá</t>
  </si>
  <si>
    <t>Administración de Empresas (Diurno) - Manizales</t>
  </si>
  <si>
    <t>Administración de Empresas (Nocturno) - Manizales</t>
  </si>
  <si>
    <t>Filología e Idiomas (Alemán) - Bogotá</t>
  </si>
  <si>
    <t>Filología e Idiomas (EHC) - Bogotá</t>
  </si>
  <si>
    <t>Filología e Idiomas (Francés) - Bogotá</t>
  </si>
  <si>
    <t>Filología e Idiomas (Inglés) - Bogotá</t>
  </si>
  <si>
    <t>Nombre</t>
  </si>
  <si>
    <t>Email</t>
  </si>
  <si>
    <t>Apellidos</t>
  </si>
  <si>
    <t>Programa</t>
  </si>
  <si>
    <t>Cod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</si>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</sst>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A1:E50" totalsRowShown="0">
  <tableColumns count="5">
    <tableColumn id="1" name="Nombre"/>
    <tableColumn id="2" name="Apellidos"/>
    <tableColumn id="3" name="Email"/>
    <tableColumn id="4" name="Programa"/>
    <tableColumn id="5" name="Código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85" zoomScaleNormal="85" workbookViewId="0">
      <selection activeCell="A4" sqref="A4"/>
    </sheetView>
  </sheetViews>
  <sheetFormatPr baseColWidth="10" defaultRowHeight="15" x14ac:dyDescent="0.25"/>
  <cols>
    <col min="1" max="1" width="27" customWidth="1"/>
    <col min="2" max="2" width="0" hidden="1" customWidth="1"/>
    <col min="3" max="3" width="28.42578125" customWidth="1"/>
    <col min="4" max="4" width="46" customWidth="1"/>
  </cols>
  <sheetData>
    <row r="1" spans="1:5" x14ac:dyDescent="0.25">
      <c r="A1" t="s">
        <v>99</v>
      </c>
      <c r="B1" t="s">
        <v>101</v>
      </c>
      <c r="C1" t="s">
        <v>100</v>
      </c>
      <c r="D1" t="s">
        <v>102</v>
      </c>
      <c r="E1" t="s">
        <v>104</v>
      </c>
    </row>
    <row r="2" spans="1:5" x14ac:dyDescent="0.25">
      <c r="E2" t="str">
        <f>+IF(D2&lt;&gt;"",VLOOKUP(D2,'.'!$A$2:$B$100,2,FALSE),"")</f>
        <v/>
      </c>
    </row>
    <row r="3" spans="1:5" x14ac:dyDescent="0.25">
      <c r="E3" t="str">
        <f>+IF(D3&lt;&gt;"",VLOOKUP(D3,'.'!$A$2:$B$100,2,FALSE),"")</f>
        <v/>
      </c>
    </row>
    <row r="4" spans="1:5" x14ac:dyDescent="0.25">
      <c r="E4" t="str">
        <f>+IF(D4&lt;&gt;"",VLOOKUP(D4,'.'!$A$2:$B$100,2,FALSE),"")</f>
        <v/>
      </c>
    </row>
    <row r="5" spans="1:5" x14ac:dyDescent="0.25">
      <c r="E5" t="str">
        <f>+IF(D5&lt;&gt;"",VLOOKUP(D5,'.'!$A$2:$B$100,2,FALSE),"")</f>
        <v/>
      </c>
    </row>
    <row r="6" spans="1:5" x14ac:dyDescent="0.25">
      <c r="E6" t="str">
        <f>+IF(D6&lt;&gt;"",VLOOKUP(D6,'.'!$A$2:$B$100,2,FALSE),"")</f>
        <v/>
      </c>
    </row>
    <row r="7" spans="1:5" x14ac:dyDescent="0.25">
      <c r="E7" t="str">
        <f>+IF(D7&lt;&gt;"",VLOOKUP(D7,'.'!$A$2:$B$100,2,FALSE),"")</f>
        <v/>
      </c>
    </row>
    <row r="8" spans="1:5" x14ac:dyDescent="0.25">
      <c r="E8" t="str">
        <f>+IF(D8&lt;&gt;"",VLOOKUP(D8,'.'!$A$2:$B$100,2,FALSE),"")</f>
        <v/>
      </c>
    </row>
    <row r="9" spans="1:5" x14ac:dyDescent="0.25">
      <c r="E9" t="str">
        <f>+IF(D9&lt;&gt;"",VLOOKUP(D9,'.'!$A$2:$B$100,2,FALSE),"")</f>
        <v/>
      </c>
    </row>
    <row r="10" spans="1:5" x14ac:dyDescent="0.25">
      <c r="E10" t="str">
        <f>+IF(D10&lt;&gt;"",VLOOKUP(D10,'.'!$A$2:$B$100,2,FALSE),"")</f>
        <v/>
      </c>
    </row>
    <row r="11" spans="1:5" x14ac:dyDescent="0.25">
      <c r="E11" t="str">
        <f>+IF(D11&lt;&gt;"",VLOOKUP(D11,'.'!$A$2:$B$100,2,FALSE),"")</f>
        <v/>
      </c>
    </row>
    <row r="12" spans="1:5" x14ac:dyDescent="0.25">
      <c r="E12" t="str">
        <f>+IF(D12&lt;&gt;"",VLOOKUP(D12,'.'!$A$2:$B$100,2,FALSE),"")</f>
        <v/>
      </c>
    </row>
    <row r="13" spans="1:5" x14ac:dyDescent="0.25">
      <c r="E13" t="str">
        <f>+IF(D13&lt;&gt;"",VLOOKUP(D13,'.'!$A$2:$B$100,2,FALSE),"")</f>
        <v/>
      </c>
    </row>
    <row r="14" spans="1:5" x14ac:dyDescent="0.25">
      <c r="E14" t="str">
        <f>+IF(D14&lt;&gt;"",VLOOKUP(D14,'.'!$A$2:$B$100,2,FALSE),"")</f>
        <v/>
      </c>
    </row>
    <row r="15" spans="1:5" x14ac:dyDescent="0.25">
      <c r="E15" t="str">
        <f>+IF(D15&lt;&gt;"",VLOOKUP(D15,'.'!$A$2:$B$100,2,FALSE),"")</f>
        <v/>
      </c>
    </row>
    <row r="16" spans="1:5" x14ac:dyDescent="0.25">
      <c r="E16" t="str">
        <f>+IF(D16&lt;&gt;"",VLOOKUP(D16,'.'!$A$2:$B$100,2,FALSE),"")</f>
        <v/>
      </c>
    </row>
    <row r="17" spans="5:5" x14ac:dyDescent="0.25">
      <c r="E17" t="str">
        <f>+IF(D17&lt;&gt;"",VLOOKUP(D17,'.'!$A$2:$B$100,2,FALSE),"")</f>
        <v/>
      </c>
    </row>
    <row r="18" spans="5:5" x14ac:dyDescent="0.25">
      <c r="E18" t="str">
        <f>+IF(D18&lt;&gt;"",VLOOKUP(D18,'.'!$A$2:$B$100,2,FALSE),"")</f>
        <v/>
      </c>
    </row>
    <row r="19" spans="5:5" x14ac:dyDescent="0.25">
      <c r="E19" t="str">
        <f>+IF(D19&lt;&gt;"",VLOOKUP(D19,'.'!$A$2:$B$100,2,FALSE),"")</f>
        <v/>
      </c>
    </row>
    <row r="20" spans="5:5" x14ac:dyDescent="0.25">
      <c r="E20" t="str">
        <f>+IF(D20&lt;&gt;"",VLOOKUP(D20,'.'!$A$2:$B$100,2,FALSE),"")</f>
        <v/>
      </c>
    </row>
    <row r="21" spans="5:5" x14ac:dyDescent="0.25">
      <c r="E21" t="str">
        <f>+IF(D21&lt;&gt;"",VLOOKUP(D21,'.'!$A$2:$B$100,2,FALSE),"")</f>
        <v/>
      </c>
    </row>
    <row r="22" spans="5:5" x14ac:dyDescent="0.25">
      <c r="E22" t="str">
        <f>+IF(D22&lt;&gt;"",VLOOKUP(D22,'.'!$A$2:$B$100,2,FALSE),"")</f>
        <v/>
      </c>
    </row>
    <row r="23" spans="5:5" x14ac:dyDescent="0.25">
      <c r="E23" t="str">
        <f>+IF(D23&lt;&gt;"",VLOOKUP(D23,'.'!$A$2:$B$100,2,FALSE),"")</f>
        <v/>
      </c>
    </row>
    <row r="24" spans="5:5" x14ac:dyDescent="0.25">
      <c r="E24" t="str">
        <f>+IF(D24&lt;&gt;"",VLOOKUP(D24,'.'!$A$2:$B$100,2,FALSE),"")</f>
        <v/>
      </c>
    </row>
    <row r="25" spans="5:5" x14ac:dyDescent="0.25">
      <c r="E25" t="str">
        <f>+IF(D25&lt;&gt;"",VLOOKUP(D25,'.'!$A$2:$B$100,2,FALSE),"")</f>
        <v/>
      </c>
    </row>
    <row r="26" spans="5:5" x14ac:dyDescent="0.25">
      <c r="E26" t="str">
        <f>+IF(D26&lt;&gt;"",VLOOKUP(D26,'.'!$A$2:$B$100,2,FALSE),"")</f>
        <v/>
      </c>
    </row>
    <row r="27" spans="5:5" x14ac:dyDescent="0.25">
      <c r="E27" t="str">
        <f>+IF(D27&lt;&gt;"",VLOOKUP(D27,'.'!$A$2:$B$100,2,FALSE),"")</f>
        <v/>
      </c>
    </row>
    <row r="28" spans="5:5" x14ac:dyDescent="0.25">
      <c r="E28" t="str">
        <f>+IF(D28&lt;&gt;"",VLOOKUP(D28,'.'!$A$2:$B$100,2,FALSE),"")</f>
        <v/>
      </c>
    </row>
    <row r="29" spans="5:5" x14ac:dyDescent="0.25">
      <c r="E29" t="str">
        <f>+IF(D29&lt;&gt;"",VLOOKUP(D29,'.'!$A$2:$B$100,2,FALSE),"")</f>
        <v/>
      </c>
    </row>
    <row r="30" spans="5:5" x14ac:dyDescent="0.25">
      <c r="E30" t="str">
        <f>+IF(D30&lt;&gt;"",VLOOKUP(D30,'.'!$A$2:$B$100,2,FALSE),"")</f>
        <v/>
      </c>
    </row>
    <row r="31" spans="5:5" x14ac:dyDescent="0.25">
      <c r="E31" t="str">
        <f>+IF(D31&lt;&gt;"",VLOOKUP(D31,'.'!$A$2:$B$100,2,FALSE),"")</f>
        <v/>
      </c>
    </row>
    <row r="32" spans="5:5" x14ac:dyDescent="0.25">
      <c r="E32" t="str">
        <f>+IF(D32&lt;&gt;"",VLOOKUP(D32,'.'!$A$2:$B$100,2,FALSE),"")</f>
        <v/>
      </c>
    </row>
    <row r="33" spans="5:5" x14ac:dyDescent="0.25">
      <c r="E33" t="str">
        <f>+IF(D33&lt;&gt;"",VLOOKUP(D33,'.'!$A$2:$B$100,2,FALSE),"")</f>
        <v/>
      </c>
    </row>
    <row r="34" spans="5:5" x14ac:dyDescent="0.25">
      <c r="E34" t="str">
        <f>+IF(D34&lt;&gt;"",VLOOKUP(D34,'.'!$A$2:$B$100,2,FALSE),"")</f>
        <v/>
      </c>
    </row>
    <row r="35" spans="5:5" x14ac:dyDescent="0.25">
      <c r="E35" t="str">
        <f>+IF(D35&lt;&gt;"",VLOOKUP(D35,'.'!$A$2:$B$100,2,FALSE),"")</f>
        <v/>
      </c>
    </row>
    <row r="36" spans="5:5" x14ac:dyDescent="0.25">
      <c r="E36" t="str">
        <f>+IF(D36&lt;&gt;"",VLOOKUP(D36,'.'!$A$2:$B$100,2,FALSE),"")</f>
        <v/>
      </c>
    </row>
    <row r="37" spans="5:5" x14ac:dyDescent="0.25">
      <c r="E37" t="str">
        <f>+IF(D37&lt;&gt;"",VLOOKUP(D37,'.'!$A$2:$B$100,2,FALSE),"")</f>
        <v/>
      </c>
    </row>
    <row r="38" spans="5:5" x14ac:dyDescent="0.25">
      <c r="E38" t="str">
        <f>+IF(D38&lt;&gt;"",VLOOKUP(D38,'.'!$A$2:$B$100,2,FALSE),"")</f>
        <v/>
      </c>
    </row>
    <row r="39" spans="5:5" x14ac:dyDescent="0.25">
      <c r="E39" t="str">
        <f>+IF(D39&lt;&gt;"",VLOOKUP(D39,'.'!$A$2:$B$100,2,FALSE),"")</f>
        <v/>
      </c>
    </row>
    <row r="40" spans="5:5" x14ac:dyDescent="0.25">
      <c r="E40" t="str">
        <f>+IF(D40&lt;&gt;"",VLOOKUP(D40,'.'!$A$2:$B$100,2,FALSE),"")</f>
        <v/>
      </c>
    </row>
    <row r="41" spans="5:5" x14ac:dyDescent="0.25">
      <c r="E41" t="str">
        <f>+IF(D41&lt;&gt;"",VLOOKUP(D41,'.'!$A$2:$B$100,2,FALSE),"")</f>
        <v/>
      </c>
    </row>
    <row r="42" spans="5:5" x14ac:dyDescent="0.25">
      <c r="E42" t="str">
        <f>+IF(D42&lt;&gt;"",VLOOKUP(D42,'.'!$A$2:$B$100,2,FALSE),"")</f>
        <v/>
      </c>
    </row>
    <row r="43" spans="5:5" x14ac:dyDescent="0.25">
      <c r="E43" t="str">
        <f>+IF(D43&lt;&gt;"",VLOOKUP(D43,'.'!$A$2:$B$100,2,FALSE),"")</f>
        <v/>
      </c>
    </row>
    <row r="44" spans="5:5" x14ac:dyDescent="0.25">
      <c r="E44" t="str">
        <f>+IF(D44&lt;&gt;"",VLOOKUP(D44,'.'!$A$2:$B$100,2,FALSE),"")</f>
        <v/>
      </c>
    </row>
    <row r="45" spans="5:5" x14ac:dyDescent="0.25">
      <c r="E45" t="str">
        <f>+IF(D45&lt;&gt;"",VLOOKUP(D45,'.'!$A$2:$B$100,2,FALSE),"")</f>
        <v/>
      </c>
    </row>
    <row r="46" spans="5:5" x14ac:dyDescent="0.25">
      <c r="E46" t="str">
        <f>+IF(D46&lt;&gt;"",VLOOKUP(D46,'.'!$A$2:$B$100,2,FALSE),"")</f>
        <v/>
      </c>
    </row>
    <row r="47" spans="5:5" x14ac:dyDescent="0.25">
      <c r="E47" t="str">
        <f>+IF(D47&lt;&gt;"",VLOOKUP(D47,'.'!$A$2:$B$100,2,FALSE),"")</f>
        <v/>
      </c>
    </row>
    <row r="48" spans="5:5" x14ac:dyDescent="0.25">
      <c r="E48" t="str">
        <f>+IF(D48&lt;&gt;"",VLOOKUP(D48,'.'!$A$2:$B$100,2,FALSE),"")</f>
        <v/>
      </c>
    </row>
    <row r="49" spans="5:5" x14ac:dyDescent="0.25">
      <c r="E49" t="str">
        <f>+IF(D49&lt;&gt;"",VLOOKUP(D49,'.'!$A$2:$B$100,2,FALSE),"")</f>
        <v/>
      </c>
    </row>
    <row r="50" spans="5:5" x14ac:dyDescent="0.25">
      <c r="E50" t="str">
        <f>+IF(D50&lt;&gt;"",VLOOKUP(D50,'.'!$A$2:$B$100,2,FALSE),"")</f>
        <v/>
      </c>
    </row>
  </sheetData>
  <sheetProtection password="A4A2" sheet="1" objects="1" scenarios="1"/>
  <protectedRanges>
    <protectedRange sqref="C2:D50" name="Rango2"/>
    <protectedRange sqref="A2:A50" name="Rango1"/>
  </protectedRange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'.'!$A$2:$A$100</xm:f>
          </x14:formula1>
          <xm:sqref>D2:D50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A2" sqref="A2:B100"/>
    </sheetView>
  </sheetViews>
  <sheetFormatPr baseColWidth="10" defaultRowHeight="15" x14ac:dyDescent="0.25"/>
  <cols>
    <col min="1" max="1" width="48.42578125" bestFit="1" customWidth="1"/>
  </cols>
  <sheetData>
    <row r="1" spans="1:2" x14ac:dyDescent="0.25">
      <c r="A1" s="1" t="s">
        <v>102</v>
      </c>
      <c r="B1" s="1" t="s">
        <v>103</v>
      </c>
    </row>
    <row r="2" spans="1:2" x14ac:dyDescent="0.25">
      <c r="A2" s="1" t="s">
        <v>3</v>
      </c>
      <c r="B2" s="1">
        <v>24</v>
      </c>
    </row>
    <row r="3" spans="1:2" x14ac:dyDescent="0.25">
      <c r="A3" s="1" t="s">
        <v>12</v>
      </c>
      <c r="B3" s="1">
        <v>54</v>
      </c>
    </row>
    <row r="4" spans="1:2" x14ac:dyDescent="0.25">
      <c r="A4" s="1" t="s">
        <v>93</v>
      </c>
      <c r="B4" s="1">
        <v>44001</v>
      </c>
    </row>
    <row r="5" spans="1:2" x14ac:dyDescent="0.25">
      <c r="A5" s="1" t="s">
        <v>94</v>
      </c>
      <c r="B5" s="1">
        <v>44002</v>
      </c>
    </row>
    <row r="6" spans="1:2" x14ac:dyDescent="0.25">
      <c r="A6" s="1" t="s">
        <v>82</v>
      </c>
      <c r="B6" s="1">
        <v>460</v>
      </c>
    </row>
    <row r="7" spans="1:2" x14ac:dyDescent="0.25">
      <c r="A7" s="1" t="s">
        <v>30</v>
      </c>
      <c r="B7" s="1">
        <v>227</v>
      </c>
    </row>
    <row r="8" spans="1:2" x14ac:dyDescent="0.25">
      <c r="A8" s="1" t="s">
        <v>34</v>
      </c>
      <c r="B8" s="1">
        <v>231</v>
      </c>
    </row>
    <row r="9" spans="1:2" x14ac:dyDescent="0.25">
      <c r="A9" s="1" t="s">
        <v>78</v>
      </c>
      <c r="B9" s="1">
        <v>431</v>
      </c>
    </row>
    <row r="10" spans="1:2" x14ac:dyDescent="0.25">
      <c r="A10" s="1" t="s">
        <v>58</v>
      </c>
      <c r="B10" s="1">
        <v>331</v>
      </c>
    </row>
    <row r="11" spans="1:2" x14ac:dyDescent="0.25">
      <c r="A11" s="1" t="s">
        <v>47</v>
      </c>
      <c r="B11" s="1">
        <v>247</v>
      </c>
    </row>
    <row r="12" spans="1:2" x14ac:dyDescent="0.25">
      <c r="A12" s="1" t="s">
        <v>61</v>
      </c>
      <c r="B12" s="1">
        <v>347</v>
      </c>
    </row>
    <row r="13" spans="1:2" x14ac:dyDescent="0.25">
      <c r="A13" s="1" t="s">
        <v>4</v>
      </c>
      <c r="B13" s="1">
        <v>25</v>
      </c>
    </row>
    <row r="14" spans="1:2" x14ac:dyDescent="0.25">
      <c r="A14" s="1" t="s">
        <v>32</v>
      </c>
      <c r="B14" s="1">
        <v>229</v>
      </c>
    </row>
    <row r="15" spans="1:2" x14ac:dyDescent="0.25">
      <c r="A15" s="1" t="s">
        <v>57</v>
      </c>
      <c r="B15" s="1">
        <v>329</v>
      </c>
    </row>
    <row r="16" spans="1:2" x14ac:dyDescent="0.25">
      <c r="A16" s="1" t="s">
        <v>38</v>
      </c>
      <c r="B16" s="1">
        <v>236</v>
      </c>
    </row>
    <row r="17" spans="1:2" x14ac:dyDescent="0.25">
      <c r="A17" s="1" t="s">
        <v>83</v>
      </c>
      <c r="B17" s="1">
        <v>461</v>
      </c>
    </row>
    <row r="18" spans="1:2" x14ac:dyDescent="0.25">
      <c r="A18" s="1" t="s">
        <v>73</v>
      </c>
      <c r="B18" s="1">
        <v>361</v>
      </c>
    </row>
    <row r="19" spans="1:2" x14ac:dyDescent="0.25">
      <c r="A19" s="1" t="s">
        <v>5</v>
      </c>
      <c r="B19" s="1">
        <v>26</v>
      </c>
    </row>
    <row r="20" spans="1:2" x14ac:dyDescent="0.25">
      <c r="A20" s="1" t="s">
        <v>33</v>
      </c>
      <c r="B20" s="1">
        <v>230</v>
      </c>
    </row>
    <row r="21" spans="1:2" x14ac:dyDescent="0.25">
      <c r="A21" s="1" t="s">
        <v>41</v>
      </c>
      <c r="B21" s="1">
        <v>241</v>
      </c>
    </row>
    <row r="22" spans="1:2" x14ac:dyDescent="0.25">
      <c r="A22" s="1" t="s">
        <v>35</v>
      </c>
      <c r="B22" s="1">
        <v>232</v>
      </c>
    </row>
    <row r="23" spans="1:2" x14ac:dyDescent="0.25">
      <c r="A23" s="1" t="s">
        <v>87</v>
      </c>
      <c r="B23" s="1">
        <v>532</v>
      </c>
    </row>
    <row r="24" spans="1:2" x14ac:dyDescent="0.25">
      <c r="A24" s="1" t="s">
        <v>27</v>
      </c>
      <c r="B24" s="1">
        <v>224</v>
      </c>
    </row>
    <row r="25" spans="1:2" x14ac:dyDescent="0.25">
      <c r="A25" s="1" t="s">
        <v>55</v>
      </c>
      <c r="B25" s="1">
        <v>324</v>
      </c>
    </row>
    <row r="26" spans="1:2" x14ac:dyDescent="0.25">
      <c r="A26" s="1" t="s">
        <v>15</v>
      </c>
      <c r="B26" s="1">
        <v>212</v>
      </c>
    </row>
    <row r="27" spans="1:2" x14ac:dyDescent="0.25">
      <c r="A27" s="1" t="s">
        <v>44</v>
      </c>
      <c r="B27" s="1">
        <v>244</v>
      </c>
    </row>
    <row r="28" spans="1:2" x14ac:dyDescent="0.25">
      <c r="A28" s="1" t="s">
        <v>6</v>
      </c>
      <c r="B28" s="1">
        <v>27</v>
      </c>
    </row>
    <row r="29" spans="1:2" x14ac:dyDescent="0.25">
      <c r="A29" s="1" t="s">
        <v>10</v>
      </c>
      <c r="B29" s="1">
        <v>37</v>
      </c>
    </row>
    <row r="30" spans="1:2" x14ac:dyDescent="0.25">
      <c r="A30" s="1" t="s">
        <v>37</v>
      </c>
      <c r="B30" s="1">
        <v>235</v>
      </c>
    </row>
    <row r="31" spans="1:2" x14ac:dyDescent="0.25">
      <c r="A31" s="1" t="s">
        <v>36</v>
      </c>
      <c r="B31" s="1">
        <v>234</v>
      </c>
    </row>
    <row r="32" spans="1:2" x14ac:dyDescent="0.25">
      <c r="A32" s="1" t="s">
        <v>95</v>
      </c>
      <c r="B32" s="1">
        <v>237001</v>
      </c>
    </row>
    <row r="33" spans="1:2" x14ac:dyDescent="0.25">
      <c r="A33" s="1" t="s">
        <v>96</v>
      </c>
      <c r="B33" s="1">
        <v>237002</v>
      </c>
    </row>
    <row r="34" spans="1:2" x14ac:dyDescent="0.25">
      <c r="A34" s="1" t="s">
        <v>97</v>
      </c>
      <c r="B34" s="1">
        <v>237003</v>
      </c>
    </row>
    <row r="35" spans="1:2" x14ac:dyDescent="0.25">
      <c r="A35" s="1" t="s">
        <v>98</v>
      </c>
      <c r="B35" s="1">
        <v>237004</v>
      </c>
    </row>
    <row r="36" spans="1:2" x14ac:dyDescent="0.25">
      <c r="A36" s="1" t="s">
        <v>7</v>
      </c>
      <c r="B36" s="1">
        <v>28</v>
      </c>
    </row>
    <row r="37" spans="1:2" x14ac:dyDescent="0.25">
      <c r="A37" s="1" t="s">
        <v>0</v>
      </c>
      <c r="B37" s="1">
        <v>21</v>
      </c>
    </row>
    <row r="38" spans="1:2" x14ac:dyDescent="0.25">
      <c r="A38" s="1" t="s">
        <v>23</v>
      </c>
      <c r="B38" s="1">
        <v>220</v>
      </c>
    </row>
    <row r="39" spans="1:2" x14ac:dyDescent="0.25">
      <c r="A39" s="1" t="s">
        <v>16</v>
      </c>
      <c r="B39" s="1">
        <v>213</v>
      </c>
    </row>
    <row r="40" spans="1:2" x14ac:dyDescent="0.25">
      <c r="A40" s="1" t="s">
        <v>40</v>
      </c>
      <c r="B40" s="1">
        <v>239</v>
      </c>
    </row>
    <row r="41" spans="1:2" x14ac:dyDescent="0.25">
      <c r="A41" s="1" t="s">
        <v>8</v>
      </c>
      <c r="B41" s="1">
        <v>29</v>
      </c>
    </row>
    <row r="42" spans="1:2" x14ac:dyDescent="0.25">
      <c r="A42" s="1" t="s">
        <v>84</v>
      </c>
      <c r="B42" s="1">
        <v>462</v>
      </c>
    </row>
    <row r="43" spans="1:2" x14ac:dyDescent="0.25">
      <c r="A43" s="1" t="s">
        <v>39</v>
      </c>
      <c r="B43" s="1">
        <v>238</v>
      </c>
    </row>
    <row r="44" spans="1:2" x14ac:dyDescent="0.25">
      <c r="A44" s="1" t="s">
        <v>59</v>
      </c>
      <c r="B44" s="1">
        <v>338</v>
      </c>
    </row>
    <row r="45" spans="1:2" x14ac:dyDescent="0.25">
      <c r="A45" s="1" t="s">
        <v>74</v>
      </c>
      <c r="B45" s="1">
        <v>363</v>
      </c>
    </row>
    <row r="46" spans="1:2" x14ac:dyDescent="0.25">
      <c r="A46" s="1" t="s">
        <v>28</v>
      </c>
      <c r="B46" s="1">
        <v>225</v>
      </c>
    </row>
    <row r="47" spans="1:2" x14ac:dyDescent="0.25">
      <c r="A47" s="1" t="s">
        <v>56</v>
      </c>
      <c r="B47" s="1">
        <v>325</v>
      </c>
    </row>
    <row r="48" spans="1:2" x14ac:dyDescent="0.25">
      <c r="A48" s="1" t="s">
        <v>86</v>
      </c>
      <c r="B48" s="1">
        <v>525</v>
      </c>
    </row>
    <row r="49" spans="1:2" x14ac:dyDescent="0.25">
      <c r="A49" s="1" t="s">
        <v>90</v>
      </c>
      <c r="B49" s="1">
        <v>564</v>
      </c>
    </row>
    <row r="50" spans="1:2" x14ac:dyDescent="0.25">
      <c r="A50" s="1" t="s">
        <v>92</v>
      </c>
      <c r="B50" s="1">
        <v>2378</v>
      </c>
    </row>
    <row r="51" spans="1:2" x14ac:dyDescent="0.25">
      <c r="A51" s="1" t="s">
        <v>60</v>
      </c>
      <c r="B51" s="1">
        <v>340</v>
      </c>
    </row>
    <row r="52" spans="1:2" x14ac:dyDescent="0.25">
      <c r="A52" s="1" t="s">
        <v>88</v>
      </c>
      <c r="B52" s="1">
        <v>540</v>
      </c>
    </row>
    <row r="53" spans="1:2" x14ac:dyDescent="0.25">
      <c r="A53" s="1" t="s">
        <v>62</v>
      </c>
      <c r="B53" s="1">
        <v>348</v>
      </c>
    </row>
    <row r="54" spans="1:2" x14ac:dyDescent="0.25">
      <c r="A54" s="1" t="s">
        <v>89</v>
      </c>
      <c r="B54" s="1">
        <v>548</v>
      </c>
    </row>
    <row r="55" spans="1:2" x14ac:dyDescent="0.25">
      <c r="A55" s="1" t="s">
        <v>64</v>
      </c>
      <c r="B55" s="1">
        <v>351</v>
      </c>
    </row>
    <row r="56" spans="1:2" x14ac:dyDescent="0.25">
      <c r="A56" s="1" t="s">
        <v>17</v>
      </c>
      <c r="B56" s="1">
        <v>214</v>
      </c>
    </row>
    <row r="57" spans="1:2" x14ac:dyDescent="0.25">
      <c r="A57" s="1" t="s">
        <v>75</v>
      </c>
      <c r="B57" s="1">
        <v>414</v>
      </c>
    </row>
    <row r="58" spans="1:2" x14ac:dyDescent="0.25">
      <c r="A58" s="1" t="s">
        <v>50</v>
      </c>
      <c r="B58" s="1">
        <v>314</v>
      </c>
    </row>
    <row r="59" spans="1:2" x14ac:dyDescent="0.25">
      <c r="A59" s="1" t="s">
        <v>65</v>
      </c>
      <c r="B59" s="1">
        <v>352</v>
      </c>
    </row>
    <row r="60" spans="1:2" x14ac:dyDescent="0.25">
      <c r="A60" s="1" t="s">
        <v>66</v>
      </c>
      <c r="B60" s="1">
        <v>353</v>
      </c>
    </row>
    <row r="61" spans="1:2" x14ac:dyDescent="0.25">
      <c r="A61" s="1" t="s">
        <v>67</v>
      </c>
      <c r="B61" s="1">
        <v>354</v>
      </c>
    </row>
    <row r="62" spans="1:2" x14ac:dyDescent="0.25">
      <c r="A62" s="1" t="s">
        <v>68</v>
      </c>
      <c r="B62" s="1">
        <v>355</v>
      </c>
    </row>
    <row r="63" spans="1:2" x14ac:dyDescent="0.25">
      <c r="A63" s="1" t="s">
        <v>91</v>
      </c>
      <c r="B63" s="1">
        <v>2372</v>
      </c>
    </row>
    <row r="64" spans="1:2" x14ac:dyDescent="0.25">
      <c r="A64" s="1" t="s">
        <v>18</v>
      </c>
      <c r="B64" s="1">
        <v>215</v>
      </c>
    </row>
    <row r="65" spans="1:2" x14ac:dyDescent="0.25">
      <c r="A65" s="1" t="s">
        <v>76</v>
      </c>
      <c r="B65" s="1">
        <v>415</v>
      </c>
    </row>
    <row r="66" spans="1:2" x14ac:dyDescent="0.25">
      <c r="A66" s="1" t="s">
        <v>51</v>
      </c>
      <c r="B66" s="1">
        <v>315</v>
      </c>
    </row>
    <row r="67" spans="1:2" x14ac:dyDescent="0.25">
      <c r="A67" s="1" t="s">
        <v>45</v>
      </c>
      <c r="B67" s="1">
        <v>245</v>
      </c>
    </row>
    <row r="68" spans="1:2" x14ac:dyDescent="0.25">
      <c r="A68" s="1" t="s">
        <v>79</v>
      </c>
      <c r="B68" s="1">
        <v>445</v>
      </c>
    </row>
    <row r="69" spans="1:2" x14ac:dyDescent="0.25">
      <c r="A69" s="1" t="s">
        <v>81</v>
      </c>
      <c r="B69" s="1">
        <v>456</v>
      </c>
    </row>
    <row r="70" spans="1:2" x14ac:dyDescent="0.25">
      <c r="A70" s="1" t="s">
        <v>69</v>
      </c>
      <c r="B70" s="1">
        <v>356</v>
      </c>
    </row>
    <row r="71" spans="1:2" x14ac:dyDescent="0.25">
      <c r="A71" s="1" t="s">
        <v>70</v>
      </c>
      <c r="B71" s="1">
        <v>357</v>
      </c>
    </row>
    <row r="72" spans="1:2" x14ac:dyDescent="0.25">
      <c r="A72" s="1" t="s">
        <v>71</v>
      </c>
      <c r="B72" s="1">
        <v>358</v>
      </c>
    </row>
    <row r="73" spans="1:2" x14ac:dyDescent="0.25">
      <c r="A73" s="1" t="s">
        <v>48</v>
      </c>
      <c r="B73" s="1">
        <v>249</v>
      </c>
    </row>
    <row r="74" spans="1:2" x14ac:dyDescent="0.25">
      <c r="A74" s="1" t="s">
        <v>80</v>
      </c>
      <c r="B74" s="1">
        <v>449</v>
      </c>
    </row>
    <row r="75" spans="1:2" x14ac:dyDescent="0.25">
      <c r="A75" s="1" t="s">
        <v>63</v>
      </c>
      <c r="B75" s="1">
        <v>349</v>
      </c>
    </row>
    <row r="76" spans="1:2" x14ac:dyDescent="0.25">
      <c r="A76" s="1" t="s">
        <v>19</v>
      </c>
      <c r="B76" s="1">
        <v>216</v>
      </c>
    </row>
    <row r="77" spans="1:2" x14ac:dyDescent="0.25">
      <c r="A77" s="1" t="s">
        <v>52</v>
      </c>
      <c r="B77" s="1">
        <v>316</v>
      </c>
    </row>
    <row r="78" spans="1:2" x14ac:dyDescent="0.25">
      <c r="A78" s="1" t="s">
        <v>49</v>
      </c>
      <c r="B78" s="1">
        <v>250</v>
      </c>
    </row>
    <row r="79" spans="1:2" x14ac:dyDescent="0.25">
      <c r="A79" s="1" t="s">
        <v>20</v>
      </c>
      <c r="B79" s="1">
        <v>217</v>
      </c>
    </row>
    <row r="80" spans="1:2" x14ac:dyDescent="0.25">
      <c r="A80" s="1" t="s">
        <v>77</v>
      </c>
      <c r="B80" s="1">
        <v>417</v>
      </c>
    </row>
    <row r="81" spans="1:2" x14ac:dyDescent="0.25">
      <c r="A81" s="1" t="s">
        <v>53</v>
      </c>
      <c r="B81" s="1">
        <v>317</v>
      </c>
    </row>
    <row r="82" spans="1:2" x14ac:dyDescent="0.25">
      <c r="A82" s="1" t="s">
        <v>46</v>
      </c>
      <c r="B82" s="1">
        <v>246</v>
      </c>
    </row>
    <row r="83" spans="1:2" x14ac:dyDescent="0.25">
      <c r="A83" s="1" t="s">
        <v>2</v>
      </c>
      <c r="B83" s="1">
        <v>23</v>
      </c>
    </row>
    <row r="84" spans="1:2" x14ac:dyDescent="0.25">
      <c r="A84" s="1" t="s">
        <v>11</v>
      </c>
      <c r="B84" s="1">
        <v>43</v>
      </c>
    </row>
    <row r="85" spans="1:2" x14ac:dyDescent="0.25">
      <c r="A85" s="1" t="s">
        <v>9</v>
      </c>
      <c r="B85" s="1">
        <v>33</v>
      </c>
    </row>
    <row r="86" spans="1:2" x14ac:dyDescent="0.25">
      <c r="A86" s="1" t="s">
        <v>13</v>
      </c>
      <c r="B86" s="1">
        <v>210</v>
      </c>
    </row>
    <row r="87" spans="1:2" x14ac:dyDescent="0.25">
      <c r="A87" s="1" t="s">
        <v>26</v>
      </c>
      <c r="B87" s="1">
        <v>223</v>
      </c>
    </row>
    <row r="88" spans="1:2" x14ac:dyDescent="0.25">
      <c r="A88" s="1" t="s">
        <v>42</v>
      </c>
      <c r="B88" s="1">
        <v>242</v>
      </c>
    </row>
    <row r="89" spans="1:2" x14ac:dyDescent="0.25">
      <c r="A89" s="1" t="s">
        <v>43</v>
      </c>
      <c r="B89" s="1">
        <v>243</v>
      </c>
    </row>
    <row r="90" spans="1:2" x14ac:dyDescent="0.25">
      <c r="A90" s="1" t="s">
        <v>14</v>
      </c>
      <c r="B90" s="1">
        <v>211</v>
      </c>
    </row>
    <row r="91" spans="1:2" x14ac:dyDescent="0.25">
      <c r="A91" s="1" t="s">
        <v>21</v>
      </c>
      <c r="B91" s="1">
        <v>218</v>
      </c>
    </row>
    <row r="92" spans="1:2" x14ac:dyDescent="0.25">
      <c r="A92" s="1" t="s">
        <v>1</v>
      </c>
      <c r="B92" s="1">
        <v>22</v>
      </c>
    </row>
    <row r="93" spans="1:2" x14ac:dyDescent="0.25">
      <c r="A93" s="1" t="s">
        <v>22</v>
      </c>
      <c r="B93" s="1">
        <v>219</v>
      </c>
    </row>
    <row r="94" spans="1:2" x14ac:dyDescent="0.25">
      <c r="A94" s="1" t="s">
        <v>29</v>
      </c>
      <c r="B94" s="1">
        <v>226</v>
      </c>
    </row>
    <row r="95" spans="1:2" x14ac:dyDescent="0.25">
      <c r="A95" s="1" t="s">
        <v>72</v>
      </c>
      <c r="B95" s="1">
        <v>359</v>
      </c>
    </row>
    <row r="96" spans="1:2" x14ac:dyDescent="0.25">
      <c r="A96" s="1" t="s">
        <v>24</v>
      </c>
      <c r="B96" s="1">
        <v>221</v>
      </c>
    </row>
    <row r="97" spans="1:2" x14ac:dyDescent="0.25">
      <c r="A97" s="1" t="s">
        <v>31</v>
      </c>
      <c r="B97" s="1">
        <v>228</v>
      </c>
    </row>
    <row r="98" spans="1:2" x14ac:dyDescent="0.25">
      <c r="A98" s="1" t="s">
        <v>25</v>
      </c>
      <c r="B98" s="1">
        <v>222</v>
      </c>
    </row>
    <row r="99" spans="1:2" x14ac:dyDescent="0.25">
      <c r="A99" s="1" t="s">
        <v>54</v>
      </c>
      <c r="B99" s="1">
        <v>322</v>
      </c>
    </row>
    <row r="100" spans="1:2" x14ac:dyDescent="0.25">
      <c r="A100" s="1" t="s">
        <v>85</v>
      </c>
      <c r="B100" s="1">
        <v>522</v>
      </c>
    </row>
  </sheetData>
  <sortState ref="A2:B10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Web</cp:lastModifiedBy>
  <dcterms:created xsi:type="dcterms:W3CDTF">2017-01-31T15:57:25Z</dcterms:created>
  <dcterms:modified xsi:type="dcterms:W3CDTF">2017-01-31T16:15:56Z</dcterms:modified>
</cp:coreProperties>
</file>